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ІІ - Є" sheetId="1" r:id="rId1"/>
  </sheets>
  <externalReferences>
    <externalReference r:id="rId4"/>
  </externalReferences>
  <definedNames>
    <definedName name="_xlnm.Print_Area" localSheetId="0">'ІІ - Є'!$A$1:$K$32</definedName>
  </definedNames>
  <calcPr fullCalcOnLoad="1"/>
</workbook>
</file>

<file path=xl/sharedStrings.xml><?xml version="1.0" encoding="utf-8"?>
<sst xmlns="http://schemas.openxmlformats.org/spreadsheetml/2006/main" count="43" uniqueCount="34">
  <si>
    <t>РЕЙТИНГОВИЙ СПИСОК</t>
  </si>
  <si>
    <t xml:space="preserve">здобувачів освіти, які навчалися на ІІ курсі спеціальності 223 Медсестринство ОПП «Акушерська справа». </t>
  </si>
  <si>
    <t>Станом на 01.01.2024 року за регіональним замовленням навчається – 8 здобувачів освіти.</t>
  </si>
  <si>
    <t xml:space="preserve">Кількість стипендіатів – 3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</si>
  <si>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</si>
  <si>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</si>
  <si>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</si>
  <si>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</si>
  <si>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</si>
  <si>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</si>
  <si>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</si>
  <si>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</si>
  <si>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</si>
  <si>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</si>
  <si>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</si>
  <si>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</si>
  <si>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</si>
  <si>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</si>
  <si>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</si>
  <si>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ІІ - Є</t>
  </si>
  <si>
    <t>Стегней Віра Вячеславівна</t>
  </si>
  <si>
    <t>приначити</t>
  </si>
  <si>
    <t>Басараб Мирослава Миронівна</t>
  </si>
  <si>
    <t>призначити</t>
  </si>
  <si>
    <t>Міклош                                        Вікторія Маргарета Емілівна</t>
  </si>
  <si>
    <t>Стеблак Юлія Іванівна</t>
  </si>
  <si>
    <t>Токач Наталія Михайлівна</t>
  </si>
  <si>
    <t>Гайдош Надія Василівна</t>
  </si>
  <si>
    <t>Зубкова Анастасія Сергіївна</t>
  </si>
  <si>
    <t>Бабідорич Тетяна Володимирівна</t>
  </si>
  <si>
    <t>Студенти, які не увійшли до рейтингового списку: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</si>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</sst>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2" fontId="39" fillId="0" borderId="17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indent="3"/>
    </xf>
    <xf numFmtId="0" fontId="39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77;&#1081;&#1090;&#1080;&#1085;&#1075;%20&#1089;&#1090;&#1080;&#1087;&#1077;&#1085;&#1076;&#1110;&#1103;%20%20&#1030;%20&#1089;&#1077;&#1084;.23-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 - АВ  "/>
      <sheetName val="ІІ - АВ "/>
      <sheetName val="ІІІ - АВ"/>
      <sheetName val="ІV - АВ"/>
      <sheetName val="І - C"/>
      <sheetName val="ІІ - C"/>
      <sheetName val="ІІІ - C"/>
      <sheetName val="ІV - C"/>
      <sheetName val="ІІ - Є"/>
      <sheetName val="І - Є"/>
      <sheetName val="Лист2"/>
      <sheetName val="Лист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SheetLayoutView="100" zoomScalePageLayoutView="0" workbookViewId="0" topLeftCell="A22">
      <selection activeCell="E8" sqref="E8:F10"/>
    </sheetView>
  </sheetViews>
  <sheetFormatPr defaultColWidth="9.140625" defaultRowHeight="15"/>
  <cols>
    <col min="3" max="3" width="34.7109375" style="0" customWidth="1"/>
    <col min="6" max="6" width="10.28125" style="0" customWidth="1"/>
    <col min="9" max="9" width="13.28125" style="0" customWidth="1"/>
    <col min="10" max="10" width="13.8515625" style="0" customWidth="1"/>
    <col min="11" max="11" width="13.71093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3" customHeight="1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/>
      <c r="G8" s="5" t="s">
        <v>11</v>
      </c>
      <c r="H8" s="5"/>
      <c r="I8" s="4" t="s">
        <v>12</v>
      </c>
      <c r="J8" s="6" t="s">
        <v>13</v>
      </c>
      <c r="K8" s="7"/>
    </row>
    <row r="9" spans="1:11" ht="14.25" customHeight="1">
      <c r="A9" s="8"/>
      <c r="B9" s="8"/>
      <c r="C9" s="8"/>
      <c r="D9" s="8"/>
      <c r="E9" s="5"/>
      <c r="F9" s="5"/>
      <c r="G9" s="5"/>
      <c r="H9" s="5"/>
      <c r="I9" s="8"/>
      <c r="J9" s="9"/>
      <c r="K9" s="10"/>
    </row>
    <row r="10" spans="1:11" ht="16.5" customHeight="1">
      <c r="A10" s="8"/>
      <c r="B10" s="8"/>
      <c r="C10" s="8"/>
      <c r="D10" s="8"/>
      <c r="E10" s="5"/>
      <c r="F10" s="5"/>
      <c r="G10" s="5"/>
      <c r="H10" s="5"/>
      <c r="I10" s="8"/>
      <c r="J10" s="4" t="s">
        <v>14</v>
      </c>
      <c r="K10" s="4" t="s">
        <v>15</v>
      </c>
    </row>
    <row r="11" spans="1:11" ht="22.5" customHeight="1">
      <c r="A11" s="8"/>
      <c r="B11" s="8"/>
      <c r="C11" s="8"/>
      <c r="D11" s="8"/>
      <c r="E11" s="11" t="s">
        <v>16</v>
      </c>
      <c r="F11" s="11" t="s">
        <v>17</v>
      </c>
      <c r="G11" s="11" t="s">
        <v>16</v>
      </c>
      <c r="H11" s="11" t="s">
        <v>18</v>
      </c>
      <c r="I11" s="8"/>
      <c r="J11" s="8"/>
      <c r="K11" s="8"/>
    </row>
    <row r="12" spans="1:11" ht="10.5" customHeight="1">
      <c r="A12" s="12"/>
      <c r="B12" s="12"/>
      <c r="C12" s="12"/>
      <c r="D12" s="12"/>
      <c r="E12" s="13"/>
      <c r="F12" s="13"/>
      <c r="G12" s="13"/>
      <c r="H12" s="13"/>
      <c r="I12" s="12"/>
      <c r="J12" s="12"/>
      <c r="K12" s="12"/>
    </row>
    <row r="13" spans="1:13" ht="15.75">
      <c r="A13" s="14">
        <v>1</v>
      </c>
      <c r="B13" s="15" t="s">
        <v>19</v>
      </c>
      <c r="C13" s="16" t="s">
        <v>20</v>
      </c>
      <c r="D13" s="17">
        <f aca="true" t="shared" si="0" ref="D13:D22">F13+H13</f>
        <v>4.5</v>
      </c>
      <c r="E13" s="15">
        <v>5</v>
      </c>
      <c r="F13" s="17">
        <f aca="true" t="shared" si="1" ref="F13:F22">E13*0.9</f>
        <v>4.5</v>
      </c>
      <c r="G13" s="15"/>
      <c r="H13" s="15">
        <f aca="true" t="shared" si="2" ref="H13:H22">G13*0.1</f>
        <v>0</v>
      </c>
      <c r="I13" s="14"/>
      <c r="J13" s="15" t="s">
        <v>21</v>
      </c>
      <c r="K13" s="18"/>
      <c r="L13" s="19"/>
      <c r="M13" s="19"/>
    </row>
    <row r="14" spans="1:13" ht="23.25" customHeight="1">
      <c r="A14" s="14">
        <v>2</v>
      </c>
      <c r="B14" s="15" t="s">
        <v>19</v>
      </c>
      <c r="C14" s="16" t="s">
        <v>22</v>
      </c>
      <c r="D14" s="17">
        <f t="shared" si="0"/>
        <v>4.3740000000000006</v>
      </c>
      <c r="E14" s="15">
        <v>4.86</v>
      </c>
      <c r="F14" s="17">
        <f t="shared" si="1"/>
        <v>4.3740000000000006</v>
      </c>
      <c r="G14" s="20"/>
      <c r="H14" s="15">
        <f t="shared" si="2"/>
        <v>0</v>
      </c>
      <c r="I14" s="14"/>
      <c r="J14" s="15" t="s">
        <v>23</v>
      </c>
      <c r="K14" s="18"/>
      <c r="L14" s="19"/>
      <c r="M14" s="19"/>
    </row>
    <row r="15" spans="1:13" ht="32.25" thickBot="1">
      <c r="A15" s="21">
        <v>3</v>
      </c>
      <c r="B15" s="20" t="s">
        <v>19</v>
      </c>
      <c r="C15" s="22" t="s">
        <v>24</v>
      </c>
      <c r="D15" s="23">
        <f t="shared" si="0"/>
        <v>4.3740000000000006</v>
      </c>
      <c r="E15" s="20">
        <v>4.86</v>
      </c>
      <c r="F15" s="24">
        <f t="shared" si="1"/>
        <v>4.3740000000000006</v>
      </c>
      <c r="G15" s="25"/>
      <c r="H15" s="26">
        <f t="shared" si="2"/>
        <v>0</v>
      </c>
      <c r="I15" s="21"/>
      <c r="J15" s="26" t="s">
        <v>23</v>
      </c>
      <c r="K15" s="26"/>
      <c r="L15" s="19"/>
      <c r="M15" s="19"/>
    </row>
    <row r="16" spans="1:14" ht="15.75">
      <c r="A16" s="27">
        <v>4</v>
      </c>
      <c r="B16" s="27" t="s">
        <v>19</v>
      </c>
      <c r="C16" s="28" t="s">
        <v>25</v>
      </c>
      <c r="D16" s="29">
        <f t="shared" si="0"/>
        <v>4.275</v>
      </c>
      <c r="E16" s="27">
        <v>4.75</v>
      </c>
      <c r="F16" s="29">
        <f t="shared" si="1"/>
        <v>4.275</v>
      </c>
      <c r="G16" s="27"/>
      <c r="H16" s="30">
        <f t="shared" si="2"/>
        <v>0</v>
      </c>
      <c r="I16" s="27"/>
      <c r="J16" s="31"/>
      <c r="K16" s="32"/>
      <c r="N16" s="33"/>
    </row>
    <row r="17" spans="1:11" ht="15.75">
      <c r="A17" s="34">
        <v>5</v>
      </c>
      <c r="B17" s="30" t="s">
        <v>19</v>
      </c>
      <c r="C17" s="35" t="s">
        <v>26</v>
      </c>
      <c r="D17" s="36">
        <f t="shared" si="0"/>
        <v>4.275</v>
      </c>
      <c r="E17" s="37">
        <v>4.75</v>
      </c>
      <c r="F17" s="36">
        <f t="shared" si="1"/>
        <v>4.275</v>
      </c>
      <c r="G17" s="30"/>
      <c r="H17" s="30">
        <f t="shared" si="2"/>
        <v>0</v>
      </c>
      <c r="I17" s="30"/>
      <c r="J17" s="35"/>
      <c r="K17" s="37"/>
    </row>
    <row r="18" spans="1:14" ht="15.75">
      <c r="A18" s="34">
        <v>6</v>
      </c>
      <c r="B18" s="30" t="s">
        <v>19</v>
      </c>
      <c r="C18" s="38" t="s">
        <v>27</v>
      </c>
      <c r="D18" s="39">
        <f t="shared" si="0"/>
        <v>4.275</v>
      </c>
      <c r="E18" s="37">
        <v>4.75</v>
      </c>
      <c r="F18" s="39">
        <f t="shared" si="1"/>
        <v>4.275</v>
      </c>
      <c r="G18" s="37"/>
      <c r="H18" s="37">
        <f t="shared" si="2"/>
        <v>0</v>
      </c>
      <c r="I18" s="37"/>
      <c r="J18" s="37"/>
      <c r="K18" s="37"/>
      <c r="N18" s="33"/>
    </row>
    <row r="19" spans="1:11" ht="15.75">
      <c r="A19" s="34">
        <v>7</v>
      </c>
      <c r="B19" s="30" t="s">
        <v>19</v>
      </c>
      <c r="C19" s="38" t="s">
        <v>28</v>
      </c>
      <c r="D19" s="39">
        <f t="shared" si="0"/>
        <v>4.2669999999999995</v>
      </c>
      <c r="E19" s="37">
        <v>4.63</v>
      </c>
      <c r="F19" s="39">
        <f t="shared" si="1"/>
        <v>4.167</v>
      </c>
      <c r="G19" s="37">
        <v>1</v>
      </c>
      <c r="H19" s="37">
        <f t="shared" si="2"/>
        <v>0.1</v>
      </c>
      <c r="I19" s="37"/>
      <c r="J19" s="15"/>
      <c r="K19" s="37"/>
    </row>
    <row r="20" spans="1:11" ht="15.75">
      <c r="A20" s="34">
        <v>8</v>
      </c>
      <c r="B20" s="30" t="s">
        <v>19</v>
      </c>
      <c r="C20" s="38" t="s">
        <v>29</v>
      </c>
      <c r="D20" s="39">
        <f t="shared" si="0"/>
        <v>4.05</v>
      </c>
      <c r="E20" s="37">
        <v>4.5</v>
      </c>
      <c r="F20" s="39">
        <f t="shared" si="1"/>
        <v>4.05</v>
      </c>
      <c r="G20" s="37"/>
      <c r="H20" s="37">
        <f t="shared" si="2"/>
        <v>0</v>
      </c>
      <c r="I20" s="37"/>
      <c r="J20" s="37"/>
      <c r="K20" s="37"/>
    </row>
    <row r="21" spans="1:11" ht="15.75">
      <c r="A21" s="34">
        <v>9</v>
      </c>
      <c r="B21" s="30"/>
      <c r="C21" s="38"/>
      <c r="D21" s="39">
        <f t="shared" si="0"/>
        <v>0</v>
      </c>
      <c r="E21" s="37"/>
      <c r="F21" s="39">
        <f t="shared" si="1"/>
        <v>0</v>
      </c>
      <c r="G21" s="37"/>
      <c r="H21" s="37">
        <f t="shared" si="2"/>
        <v>0</v>
      </c>
      <c r="I21" s="37"/>
      <c r="J21" s="37"/>
      <c r="K21" s="37"/>
    </row>
    <row r="22" spans="1:11" ht="15.75">
      <c r="A22" s="34">
        <v>10</v>
      </c>
      <c r="B22" s="30"/>
      <c r="C22" s="38"/>
      <c r="D22" s="39">
        <f t="shared" si="0"/>
        <v>0</v>
      </c>
      <c r="E22" s="37"/>
      <c r="F22" s="39">
        <f t="shared" si="1"/>
        <v>0</v>
      </c>
      <c r="G22" s="37"/>
      <c r="H22" s="37">
        <f t="shared" si="2"/>
        <v>0</v>
      </c>
      <c r="I22" s="37"/>
      <c r="J22" s="37"/>
      <c r="K22" s="37"/>
    </row>
    <row r="23" spans="1:4" ht="18.75">
      <c r="A23" s="40"/>
      <c r="D23" s="41"/>
    </row>
    <row r="24" ht="15.75">
      <c r="A24" s="42" t="s">
        <v>30</v>
      </c>
    </row>
    <row r="25" spans="1:2" ht="15.75">
      <c r="A25" s="43"/>
      <c r="B25" s="44"/>
    </row>
    <row r="26" ht="13.5" customHeight="1">
      <c r="A26" s="45"/>
    </row>
    <row r="27" ht="15.75">
      <c r="A27" s="45" t="s">
        <v>31</v>
      </c>
    </row>
    <row r="28" ht="15.75">
      <c r="A28" s="45"/>
    </row>
    <row r="29" ht="15.75">
      <c r="A29" s="45" t="s">
        <v>32</v>
      </c>
    </row>
    <row r="30" ht="15.75">
      <c r="A30" s="45"/>
    </row>
    <row r="31" ht="15.75">
      <c r="A31" s="45" t="s">
        <v>33</v>
      </c>
    </row>
    <row r="32" ht="18.75">
      <c r="A32" s="40"/>
    </row>
    <row r="33" ht="18.75">
      <c r="A33" s="40"/>
    </row>
    <row r="34" ht="18.75">
      <c r="A34" s="40"/>
    </row>
  </sheetData>
  <sheetProtection/>
  <mergeCells count="20">
    <mergeCell ref="I8:I12"/>
    <mergeCell ref="J8:K9"/>
    <mergeCell ref="J10:J12"/>
    <mergeCell ref="K10:K12"/>
    <mergeCell ref="E11:E12"/>
    <mergeCell ref="F11:F12"/>
    <mergeCell ref="G11:G12"/>
    <mergeCell ref="H11:H12"/>
    <mergeCell ref="A8:A12"/>
    <mergeCell ref="B8:B12"/>
    <mergeCell ref="C8:C12"/>
    <mergeCell ref="D8:D12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fitToHeight="1" fitToWidth="1" horizontalDpi="600" verticalDpi="600" orientation="landscape" paperSize="9" scale="8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2024-01-10T11:44:24Z</dcterms:created>
  <dcterms:modified xsi:type="dcterms:W3CDTF">2024-01-10T11:44:36Z</dcterms:modified>
  <cp:category/>
  <cp:version/>
  <cp:contentType/>
  <cp:contentStatus/>
</cp:coreProperties>
</file>